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281" windowWidth="1077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<sst xmlns="http://schemas.openxmlformats.org/spreadsheetml/2006/main" count="71" uniqueCount="44">
  <si>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L</t>
  </si>
  <si>
    <t>R</t>
  </si>
  <si>
    <t>S</t>
  </si>
  <si>
    <t>C</t>
  </si>
  <si>
    <t>P-t-P</t>
  </si>
  <si>
    <t>Total</t>
  </si>
  <si>
    <t>Pennsylvania Ave</t>
  </si>
  <si>
    <t>SS St Joe Rd / CR 578</t>
  </si>
  <si>
    <t>Lake Iola Rd</t>
  </si>
  <si>
    <t>SS Bellamy Brothers Blvd / CR 581 &gt; Culbreath Rd</t>
  </si>
  <si>
    <t>SS Powell Rd / CR 572</t>
  </si>
  <si>
    <t>Emerson Rd / CR 581</t>
  </si>
  <si>
    <t>TL x US 98 &gt; Jasmine Dr</t>
  </si>
  <si>
    <t>Jacobson Rd</t>
  </si>
  <si>
    <t>T Whitman Rd</t>
  </si>
  <si>
    <t>T Broad St / US 41</t>
  </si>
  <si>
    <t>Lake Lindsey Rd / CR 476</t>
  </si>
  <si>
    <t>Withlacoochee State Trail</t>
  </si>
  <si>
    <t>James Rd</t>
  </si>
  <si>
    <t>SS Curley Rd / CR 577</t>
  </si>
  <si>
    <t>SS x St Joe Rd &gt; Curley Rd / CR 577</t>
  </si>
  <si>
    <t>Please call Paul if you abandon.</t>
  </si>
  <si>
    <t>SS x Mondon Hill Rd / SR 484 &gt; McIntyre Rd</t>
  </si>
  <si>
    <t>T Croom Rd / CR 480</t>
  </si>
  <si>
    <t>Trilby Rd / CR 575</t>
  </si>
  <si>
    <t>T Blanton Rd (store on right)</t>
  </si>
  <si>
    <t>TL SR 50 / Cortez Blvd (store on left)</t>
  </si>
  <si>
    <t>backtrack on Trilby Rd / CR 575</t>
  </si>
  <si>
    <t>Emergency: 911</t>
  </si>
  <si>
    <t>Pasco County Sheriff: (727) 844-7711</t>
  </si>
  <si>
    <t>Hernando County Sheriff: (352) 754-6830</t>
  </si>
  <si>
    <t>100k San An Populaire</t>
  </si>
  <si>
    <t>BL</t>
  </si>
  <si>
    <t>TRO Curley Rd at Old St Joe Rd</t>
  </si>
  <si>
    <t>CONTROL - Citgo, Hwy 98 &amp; Trilby Rd, Trilby FL (Open: 1019 / Close: 1316)</t>
  </si>
  <si>
    <t>Paul Rozelle (RBA) cell: (614) 565-3483</t>
  </si>
  <si>
    <t>Bayhead Rd (Don't miss! Big climb, if you do!)</t>
  </si>
  <si>
    <t xml:space="preserve">CONTROL - Lake Lindsey Deli, 14351 Snow Memorial Hwy, Brooksville, FL (Open: 0923 / Close: 1108)         </t>
  </si>
  <si>
    <t>Snow Memorial Hwy</t>
  </si>
  <si>
    <t>backtrack on Snow Memorial Hwy</t>
  </si>
  <si>
    <t>rev.  June 5, 2014</t>
  </si>
  <si>
    <t>START - City Park, Pennsylvania Ave &amp; Main St, San Antonio, FL (Open: 0800 / Close: 0900)</t>
  </si>
  <si>
    <t>FINISH - City Park, Pennsylvania Ave &amp; Main St, San Antonio, FL (Open: 1056 / Close: 1440)</t>
  </si>
  <si>
    <r>
      <t xml:space="preserve">Jessamine Rd </t>
    </r>
    <r>
      <rPr>
        <sz val="10"/>
        <color indexed="10"/>
        <rFont val="Arial"/>
        <family val="2"/>
      </rPr>
      <t>XXX sand!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</si>
</sst>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5.28125" style="1" customWidth="1"/>
    <col min="2" max="2" width="6.57421875" style="1" customWidth="1"/>
    <col min="3" max="3" width="4.8515625" style="6" customWidth="1"/>
    <col min="4" max="4" width="35.8515625" style="0" customWidth="1"/>
    <col min="9" max="9" width="36.421875" style="0" customWidth="1"/>
    <col min="10" max="13" width="9.140625" style="14" customWidth="1"/>
  </cols>
  <sheetData>
    <row r="1" spans="1:4" ht="12.75">
      <c r="A1" s="2" t="s">
        <v>31</v>
      </c>
      <c r="B1" s="3"/>
      <c r="C1" s="5"/>
      <c r="D1" s="4"/>
    </row>
    <row r="2" spans="1:4" ht="13.5" thickBot="1">
      <c r="A2" s="10" t="s">
        <v>4</v>
      </c>
      <c r="B2" s="10" t="s">
        <v>5</v>
      </c>
      <c r="C2" s="7"/>
      <c r="D2" s="25" t="s">
        <v>40</v>
      </c>
    </row>
    <row r="3" spans="1:4" ht="44.25" customHeight="1" thickBot="1">
      <c r="A3" s="20">
        <v>0</v>
      </c>
      <c r="B3" s="21">
        <v>0</v>
      </c>
      <c r="C3" s="22" t="s">
        <v>3</v>
      </c>
      <c r="D3" s="27" t="s">
        <v>41</v>
      </c>
    </row>
    <row r="4" spans="1:4" ht="12.75">
      <c r="A4" s="17">
        <v>0</v>
      </c>
      <c r="B4" s="11">
        <f>SUM(A4+B3)</f>
        <v>0</v>
      </c>
      <c r="C4" s="18" t="s">
        <v>0</v>
      </c>
      <c r="D4" s="28" t="s">
        <v>6</v>
      </c>
    </row>
    <row r="5" spans="1:4" ht="12.75">
      <c r="A5" s="8">
        <v>0.1</v>
      </c>
      <c r="B5" s="3">
        <f>SUM(A5+B4)</f>
        <v>0.1</v>
      </c>
      <c r="C5" s="9" t="s">
        <v>1</v>
      </c>
      <c r="D5" s="29" t="s">
        <v>19</v>
      </c>
    </row>
    <row r="6" spans="1:4" ht="12.75">
      <c r="A6" s="8">
        <v>2.5</v>
      </c>
      <c r="B6" s="3">
        <f>SUM(A6+B5)</f>
        <v>2.6</v>
      </c>
      <c r="C6" s="9" t="s">
        <v>32</v>
      </c>
      <c r="D6" s="29" t="s">
        <v>33</v>
      </c>
    </row>
    <row r="7" spans="1:4" ht="12.75">
      <c r="A7" s="3">
        <v>0.5</v>
      </c>
      <c r="B7" s="3">
        <f>SUM(A7+B6)</f>
        <v>3.1</v>
      </c>
      <c r="C7" s="5" t="s">
        <v>0</v>
      </c>
      <c r="D7" s="26" t="s">
        <v>7</v>
      </c>
    </row>
    <row r="8" spans="1:4" ht="12.75">
      <c r="A8" s="3">
        <v>0.5</v>
      </c>
      <c r="B8" s="3">
        <f aca="true" t="shared" si="0" ref="B8:B23">SUM(A8+B7)</f>
        <v>3.6</v>
      </c>
      <c r="C8" s="5" t="s">
        <v>1</v>
      </c>
      <c r="D8" s="26" t="s">
        <v>8</v>
      </c>
    </row>
    <row r="9" spans="1:4" ht="25.5">
      <c r="A9" s="11">
        <v>3.9</v>
      </c>
      <c r="B9" s="11">
        <f t="shared" si="0"/>
        <v>7.5</v>
      </c>
      <c r="C9" s="12" t="s">
        <v>0</v>
      </c>
      <c r="D9" s="32" t="s">
        <v>36</v>
      </c>
    </row>
    <row r="10" spans="1:4" ht="25.5">
      <c r="A10" s="3">
        <v>4.4</v>
      </c>
      <c r="B10" s="3">
        <f t="shared" si="0"/>
        <v>11.9</v>
      </c>
      <c r="C10" s="5" t="s">
        <v>1</v>
      </c>
      <c r="D10" s="30" t="s">
        <v>9</v>
      </c>
    </row>
    <row r="11" spans="1:4" ht="12.75">
      <c r="A11" s="3">
        <v>4.9</v>
      </c>
      <c r="B11" s="3">
        <f t="shared" si="0"/>
        <v>16.8</v>
      </c>
      <c r="C11" s="5" t="s">
        <v>1</v>
      </c>
      <c r="D11" s="26" t="s">
        <v>10</v>
      </c>
    </row>
    <row r="12" spans="1:4" ht="12.75">
      <c r="A12" s="3">
        <v>0.5</v>
      </c>
      <c r="B12" s="3">
        <f t="shared" si="0"/>
        <v>17.3</v>
      </c>
      <c r="C12" s="5" t="s">
        <v>0</v>
      </c>
      <c r="D12" s="26" t="s">
        <v>11</v>
      </c>
    </row>
    <row r="13" spans="1:4" ht="12.75">
      <c r="A13" s="11">
        <v>2.9</v>
      </c>
      <c r="B13" s="11">
        <f t="shared" si="0"/>
        <v>20.2</v>
      </c>
      <c r="C13" s="12" t="s">
        <v>1</v>
      </c>
      <c r="D13" s="30" t="s">
        <v>26</v>
      </c>
    </row>
    <row r="14" spans="1:4" ht="12.75">
      <c r="A14" s="3">
        <v>0.6</v>
      </c>
      <c r="B14" s="3">
        <f t="shared" si="0"/>
        <v>20.8</v>
      </c>
      <c r="C14" s="5" t="s">
        <v>2</v>
      </c>
      <c r="D14" s="26" t="s">
        <v>12</v>
      </c>
    </row>
    <row r="15" spans="1:4" ht="25.5">
      <c r="A15" s="3">
        <v>0.9</v>
      </c>
      <c r="B15" s="3">
        <f t="shared" si="0"/>
        <v>21.7</v>
      </c>
      <c r="C15" s="5" t="s">
        <v>2</v>
      </c>
      <c r="D15" s="30" t="s">
        <v>22</v>
      </c>
    </row>
    <row r="16" spans="1:4" ht="12.75">
      <c r="A16" s="3">
        <v>1.1</v>
      </c>
      <c r="B16" s="3">
        <f t="shared" si="0"/>
        <v>22.8</v>
      </c>
      <c r="C16" s="5" t="s">
        <v>1</v>
      </c>
      <c r="D16" s="26" t="s">
        <v>23</v>
      </c>
    </row>
    <row r="17" spans="1:4" ht="12.75">
      <c r="A17" s="24">
        <v>1</v>
      </c>
      <c r="B17" s="24">
        <f t="shared" si="0"/>
        <v>23.8</v>
      </c>
      <c r="C17" s="23" t="s">
        <v>0</v>
      </c>
      <c r="D17" s="31" t="s">
        <v>13</v>
      </c>
    </row>
    <row r="18" spans="1:4" ht="12.75">
      <c r="A18" s="24">
        <v>2</v>
      </c>
      <c r="B18" s="24">
        <f t="shared" si="0"/>
        <v>25.8</v>
      </c>
      <c r="C18" s="23" t="s">
        <v>0</v>
      </c>
      <c r="D18" s="31" t="s">
        <v>14</v>
      </c>
    </row>
    <row r="19" spans="1:4" ht="12.75">
      <c r="A19" s="3">
        <v>0.2</v>
      </c>
      <c r="B19" s="3">
        <f t="shared" si="0"/>
        <v>26</v>
      </c>
      <c r="C19" s="5" t="s">
        <v>1</v>
      </c>
      <c r="D19" s="26" t="s">
        <v>15</v>
      </c>
    </row>
    <row r="20" spans="1:4" ht="13.5" thickBot="1">
      <c r="A20" s="3">
        <v>1.3</v>
      </c>
      <c r="B20" s="3">
        <f t="shared" si="0"/>
        <v>27.3</v>
      </c>
      <c r="C20" s="5" t="s">
        <v>0</v>
      </c>
      <c r="D20" s="31" t="s">
        <v>38</v>
      </c>
    </row>
    <row r="21" spans="1:4" ht="44.25" customHeight="1" thickBot="1">
      <c r="A21" s="20">
        <v>1.8</v>
      </c>
      <c r="B21" s="21">
        <f>SUM(A21+B20)</f>
        <v>29.1</v>
      </c>
      <c r="C21" s="22" t="s">
        <v>0</v>
      </c>
      <c r="D21" s="27" t="s">
        <v>37</v>
      </c>
    </row>
    <row r="22" spans="1:4" ht="12.75">
      <c r="A22" s="11">
        <v>0</v>
      </c>
      <c r="B22" s="11">
        <f t="shared" si="0"/>
        <v>29.1</v>
      </c>
      <c r="C22" s="12" t="s">
        <v>1</v>
      </c>
      <c r="D22" s="30" t="s">
        <v>39</v>
      </c>
    </row>
    <row r="23" spans="1:4" ht="12.75">
      <c r="A23" s="3">
        <v>0.1</v>
      </c>
      <c r="B23" s="3">
        <f t="shared" si="0"/>
        <v>29.200000000000003</v>
      </c>
      <c r="C23" s="5" t="s">
        <v>0</v>
      </c>
      <c r="D23" s="26" t="s">
        <v>16</v>
      </c>
    </row>
    <row r="24" spans="1:4" ht="12.75">
      <c r="A24" s="3">
        <v>5.9</v>
      </c>
      <c r="B24" s="3">
        <f aca="true" t="shared" si="1" ref="B24:B33">SUM(A24+B23)</f>
        <v>35.1</v>
      </c>
      <c r="C24" s="5" t="s">
        <v>1</v>
      </c>
      <c r="D24" s="26" t="s">
        <v>17</v>
      </c>
    </row>
    <row r="25" spans="1:4" ht="13.5" thickBot="1">
      <c r="A25" s="3">
        <v>13.8</v>
      </c>
      <c r="B25" s="3">
        <f t="shared" si="1"/>
        <v>48.900000000000006</v>
      </c>
      <c r="C25" s="23" t="s">
        <v>0</v>
      </c>
      <c r="D25" s="26" t="s">
        <v>24</v>
      </c>
    </row>
    <row r="26" spans="1:4" ht="44.25" customHeight="1" thickBot="1">
      <c r="A26" s="20">
        <v>0.2</v>
      </c>
      <c r="B26" s="21">
        <f t="shared" si="1"/>
        <v>49.10000000000001</v>
      </c>
      <c r="C26" s="22" t="s">
        <v>0</v>
      </c>
      <c r="D26" s="27" t="s">
        <v>34</v>
      </c>
    </row>
    <row r="27" spans="1:4" ht="12.75">
      <c r="A27" s="8">
        <v>0</v>
      </c>
      <c r="B27" s="3">
        <f t="shared" si="1"/>
        <v>49.10000000000001</v>
      </c>
      <c r="C27" s="9" t="s">
        <v>1</v>
      </c>
      <c r="D27" s="26" t="s">
        <v>27</v>
      </c>
    </row>
    <row r="28" spans="1:4" ht="12.75">
      <c r="A28" s="3">
        <v>6.1</v>
      </c>
      <c r="B28" s="3">
        <f t="shared" si="1"/>
        <v>55.20000000000001</v>
      </c>
      <c r="C28" s="5" t="s">
        <v>1</v>
      </c>
      <c r="D28" s="26" t="s">
        <v>25</v>
      </c>
    </row>
    <row r="29" spans="1:4" ht="12.75">
      <c r="A29" s="3">
        <v>1.3</v>
      </c>
      <c r="B29" s="3">
        <f t="shared" si="1"/>
        <v>56.50000000000001</v>
      </c>
      <c r="C29" s="5" t="s">
        <v>0</v>
      </c>
      <c r="D29" s="26" t="s">
        <v>18</v>
      </c>
    </row>
    <row r="30" spans="1:4" ht="12.75">
      <c r="A30" s="3">
        <v>0.3</v>
      </c>
      <c r="B30" s="3">
        <f t="shared" si="1"/>
        <v>56.800000000000004</v>
      </c>
      <c r="C30" s="5" t="s">
        <v>0</v>
      </c>
      <c r="D30" s="31" t="s">
        <v>43</v>
      </c>
    </row>
    <row r="31" spans="1:6" ht="12.75">
      <c r="A31" s="3">
        <v>3</v>
      </c>
      <c r="B31" s="3">
        <f t="shared" si="1"/>
        <v>59.800000000000004</v>
      </c>
      <c r="C31" s="5" t="s">
        <v>2</v>
      </c>
      <c r="D31" s="26" t="s">
        <v>20</v>
      </c>
      <c r="F31" s="13"/>
    </row>
    <row r="32" spans="1:6" ht="13.5" thickBot="1">
      <c r="A32" s="3">
        <v>3</v>
      </c>
      <c r="B32" s="11">
        <f t="shared" si="1"/>
        <v>62.800000000000004</v>
      </c>
      <c r="C32" s="5" t="s">
        <v>0</v>
      </c>
      <c r="D32" s="26" t="s">
        <v>6</v>
      </c>
      <c r="F32" s="13"/>
    </row>
    <row r="33" spans="1:4" ht="44.25" customHeight="1" thickBot="1">
      <c r="A33" s="20">
        <v>0.1</v>
      </c>
      <c r="B33" s="21">
        <f t="shared" si="1"/>
        <v>62.900000000000006</v>
      </c>
      <c r="C33" s="22" t="s">
        <v>1</v>
      </c>
      <c r="D33" s="27" t="s">
        <v>42</v>
      </c>
    </row>
    <row r="34" ht="12.75">
      <c r="A34" s="19" t="s">
        <v>28</v>
      </c>
    </row>
    <row r="35" spans="1:2" ht="12.75">
      <c r="A35" s="19" t="s">
        <v>29</v>
      </c>
      <c r="B35" s="15"/>
    </row>
    <row r="36" ht="12.75">
      <c r="A36" s="19" t="s">
        <v>30</v>
      </c>
    </row>
    <row r="37" ht="12.75">
      <c r="A37" s="19" t="s">
        <v>35</v>
      </c>
    </row>
    <row r="38" ht="12.75">
      <c r="A38" s="19" t="s">
        <v>21</v>
      </c>
    </row>
    <row r="39" ht="15.75">
      <c r="D39" s="16"/>
    </row>
  </sheetData>
  <sheetProtection/>
  <printOptions gridLines="1"/>
  <pageMargins left="0.75" right="0.75" top="0.53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400k Tavares Cue Sheet v102807</dc:title>
  <dc:subject/>
  <dc:creator>Timothy Bol</dc:creator>
  <cp:keywords/>
  <dc:description>For submission to RUSA</dc:description>
  <cp:lastModifiedBy>Paul</cp:lastModifiedBy>
  <cp:lastPrinted>2014-06-03T11:15:03Z</cp:lastPrinted>
  <dcterms:created xsi:type="dcterms:W3CDTF">2007-10-27T19:25:55Z</dcterms:created>
  <dcterms:modified xsi:type="dcterms:W3CDTF">2014-06-05T11:31:14Z</dcterms:modified>
  <cp:category/>
  <cp:version/>
  <cp:contentType/>
  <cp:contentStatus/>
</cp:coreProperties>
</file>